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V31" i="3" l="1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<sst xmlns="http://schemas.openxmlformats.org/spreadsheetml/2006/main" count="114" uniqueCount="86">
  <si>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</si>
  <si>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</si>
  <si>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</si>
  <si>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</si>
  <si>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</si>
  <si>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</si>
  <si>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</si>
  <si>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</si>
  <si>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</si>
  <si>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</si>
  <si>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</si>
  <si>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</si>
  <si>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</si>
  <si>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</si>
  <si>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</si>
  <si>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</si>
  <si>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</si>
  <si>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</si>
  <si>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</si>
  <si>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</si>
  <si>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</si>
  <si>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</si>
  <si>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</si>
  <si>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</si>
  <si>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</si>
  <si>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</si>
  <si>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</si>
  <si>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</si>
  <si>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</si>
  <si>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</si>
  <si>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</si>
  <si>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</si>
  <si>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</si>
  <si>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</si>
  <si>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</si>
  <si>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</si>
  <si>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</si>
  <si>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</si>
  <si>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Вохтога</t>
  </si>
  <si>
    <t xml:space="preserve"> 0,4 Вохтога (РП) ТСН 3 ао RS</t>
  </si>
  <si>
    <t xml:space="preserve"> 0,4 Вохтога (РП) ТСН 4 ао RS</t>
  </si>
  <si>
    <t xml:space="preserve"> 0,4 Вохтога ТСН 1 ао RS</t>
  </si>
  <si>
    <t xml:space="preserve"> 0,4 Вохтога ТСН 2 ао RS</t>
  </si>
  <si>
    <t xml:space="preserve"> 10 Вохтога Питание 3 СШ ап RS</t>
  </si>
  <si>
    <t xml:space="preserve"> 10 Вохтога Питание 4 СШ ап RS</t>
  </si>
  <si>
    <t xml:space="preserve"> 10 Вохтога (РП) Т 3 ао RS</t>
  </si>
  <si>
    <t xml:space="preserve"> 10 Вохтога (РП) Т 3 ап RS</t>
  </si>
  <si>
    <t xml:space="preserve"> 10 Вохтога (РП) Т 4 ао RS</t>
  </si>
  <si>
    <t xml:space="preserve"> 10 Вохтога (РП) Т 4 ап RS</t>
  </si>
  <si>
    <t xml:space="preserve"> 10 Вохтога (РП)-Вохтога ао RS</t>
  </si>
  <si>
    <t xml:space="preserve"> 10 Вохтога (РП)-Демьяновский ао RS</t>
  </si>
  <si>
    <t xml:space="preserve"> 10 Вохтога (РП)-ДСП 1 ао RS</t>
  </si>
  <si>
    <t xml:space="preserve"> 10 Вохтога (РП)-ДСП 1 ап RS</t>
  </si>
  <si>
    <t xml:space="preserve"> 10 Вохтога (РП)-ДСП 2 ао RS</t>
  </si>
  <si>
    <t xml:space="preserve"> 10 Вохтога (РП)-ДСП 2 ап RS</t>
  </si>
  <si>
    <t xml:space="preserve"> 10 Вохтога (РП)-ДЭПО ао RS</t>
  </si>
  <si>
    <t xml:space="preserve"> 10 Вохтога (РП)-ДЭПО ап RS</t>
  </si>
  <si>
    <t xml:space="preserve"> 10 Вохтога (РП)-ЛПХ-1 ао RS</t>
  </si>
  <si>
    <t xml:space="preserve"> 10 Вохтога (РП)-ЛПХ-1 ап RS</t>
  </si>
  <si>
    <t xml:space="preserve"> 10 Вохтога (РП)-ЛПХ-2 ао RS</t>
  </si>
  <si>
    <t xml:space="preserve"> 10 Вохтога (РП)-ЛПХ-2 ап RS</t>
  </si>
  <si>
    <t xml:space="preserve"> 10 Вохтога (РП)-Орлово ао RS</t>
  </si>
  <si>
    <t xml:space="preserve"> 10 Вохтога (РП)-Фанерный 1 (Нижний склад) ао RS</t>
  </si>
  <si>
    <t xml:space="preserve"> 10 Вохтога (РП)-Фанерный 2 (Лесопильный) ао RS</t>
  </si>
  <si>
    <t xml:space="preserve"> 10 Вохтога (РП)-Фанерный 2 (Лесопильный) ап RS</t>
  </si>
  <si>
    <t xml:space="preserve"> 10 Вохтога (РП)-Фиброцех ао RS</t>
  </si>
  <si>
    <t xml:space="preserve"> 10 Вохтога (РП)-Фиброцех ап RS</t>
  </si>
  <si>
    <t xml:space="preserve"> 10 Вохтога (РП)-Цех импрегнирования 1 ао RS</t>
  </si>
  <si>
    <t xml:space="preserve"> 10 Вохтога (РП)-Цех импрегнирования 1 ап RS</t>
  </si>
  <si>
    <t xml:space="preserve"> 10 Вохтога (РП)-Цех импрегнирования 2 ао RS</t>
  </si>
  <si>
    <t xml:space="preserve"> 10 Вохтога (РП)-Цех импрегнирования 2 ап RS</t>
  </si>
  <si>
    <t xml:space="preserve"> 10 Вохтога Т 1 ап RS</t>
  </si>
  <si>
    <t xml:space="preserve"> 10 Вохтога Т 2 ап RS</t>
  </si>
  <si>
    <t xml:space="preserve"> 10 Вохтога-Анохинский ао RS</t>
  </si>
  <si>
    <t xml:space="preserve"> 10 Вохтога-Каменка ао RS</t>
  </si>
  <si>
    <t xml:space="preserve"> 10 Вохтога-Лежский ао RS</t>
  </si>
  <si>
    <t xml:space="preserve"> 10 Вохтога-Лесоцех ао RS</t>
  </si>
  <si>
    <t xml:space="preserve"> 10 Вохтога-Лукино ао RS</t>
  </si>
  <si>
    <t xml:space="preserve"> 10 Вохтога-Микрорайон 1 ао RS</t>
  </si>
  <si>
    <t xml:space="preserve"> 10 Вохтога-Микрорайон 2 ао RS</t>
  </si>
  <si>
    <t xml:space="preserve"> 10 Вохтога-РРС ао RS</t>
  </si>
  <si>
    <t xml:space="preserve"> 10 Вохтога-СЖД 1 ао RS</t>
  </si>
  <si>
    <t xml:space="preserve"> 10 Вохтога-СЖД 2 ао RS</t>
  </si>
  <si>
    <t xml:space="preserve"> 10 Вохтога-Сидоровский ао RS</t>
  </si>
  <si>
    <t xml:space="preserve"> 110 Вохтога-Вохтога тяговая ао RS</t>
  </si>
  <si>
    <t xml:space="preserve"> 110 Вохтога-Вохтога тяговая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</si>
</sst>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34" t="s">
        <v>36</v>
      </c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Вохтога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35" t="s">
        <v>37</v>
      </c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1" t="s">
        <v>85</v>
      </c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5.024</v>
      </c>
      <c r="C7" s="73">
        <v>0</v>
      </c>
      <c r="D7" s="73">
        <v>1.44</v>
      </c>
      <c r="E7" s="73">
        <v>23.84</v>
      </c>
      <c r="F7" s="73">
        <v>4122</v>
      </c>
      <c r="G7" s="73">
        <v>3684</v>
      </c>
      <c r="H7" s="73">
        <v>0</v>
      </c>
      <c r="I7" s="73">
        <v>4137</v>
      </c>
      <c r="J7" s="73">
        <v>0</v>
      </c>
      <c r="K7" s="73">
        <v>3711</v>
      </c>
      <c r="L7" s="73">
        <v>374.1</v>
      </c>
      <c r="M7" s="73">
        <v>45.2</v>
      </c>
      <c r="N7" s="73">
        <v>2749.2000000000003</v>
      </c>
      <c r="O7" s="73">
        <v>0</v>
      </c>
      <c r="P7" s="73">
        <v>1790.4</v>
      </c>
      <c r="Q7" s="73">
        <v>0</v>
      </c>
      <c r="R7" s="73">
        <v>0</v>
      </c>
      <c r="S7" s="73">
        <v>0</v>
      </c>
      <c r="T7" s="73">
        <v>13.5</v>
      </c>
      <c r="U7" s="73">
        <v>0</v>
      </c>
      <c r="V7" s="73">
        <v>0</v>
      </c>
      <c r="W7" s="73">
        <v>0</v>
      </c>
      <c r="X7" s="73">
        <v>83</v>
      </c>
      <c r="Y7" s="73">
        <v>858.80000000000007</v>
      </c>
      <c r="Z7" s="73">
        <v>1461.6000000000001</v>
      </c>
      <c r="AA7" s="73">
        <v>0</v>
      </c>
      <c r="AB7" s="73">
        <v>3.6</v>
      </c>
      <c r="AC7" s="73">
        <v>0</v>
      </c>
      <c r="AD7" s="73">
        <v>383.40000000000003</v>
      </c>
      <c r="AE7" s="73">
        <v>0</v>
      </c>
      <c r="AF7" s="73">
        <v>72.8</v>
      </c>
      <c r="AG7" s="73">
        <v>0</v>
      </c>
      <c r="AH7" s="73">
        <v>4677</v>
      </c>
      <c r="AI7" s="73">
        <v>4737</v>
      </c>
      <c r="AJ7" s="73">
        <v>3.2</v>
      </c>
      <c r="AK7" s="73">
        <v>74.8</v>
      </c>
      <c r="AL7" s="73">
        <v>40.9</v>
      </c>
      <c r="AM7" s="73">
        <v>459.3</v>
      </c>
      <c r="AN7" s="73">
        <v>117.9</v>
      </c>
      <c r="AO7" s="73">
        <v>248.1</v>
      </c>
      <c r="AP7" s="73">
        <v>46.800000000000004</v>
      </c>
      <c r="AQ7" s="73">
        <v>156.9</v>
      </c>
      <c r="AR7" s="73">
        <v>169.8</v>
      </c>
      <c r="AS7" s="73">
        <v>24.2</v>
      </c>
      <c r="AT7" s="73">
        <v>251.20000000000002</v>
      </c>
      <c r="AU7" s="73">
        <v>8104.8</v>
      </c>
      <c r="AV7" s="74">
        <v>0</v>
      </c>
    </row>
    <row r="8" spans="1:54" x14ac:dyDescent="0.2">
      <c r="A8" s="75" t="s">
        <v>4</v>
      </c>
      <c r="B8" s="76">
        <v>4.9039999999999999</v>
      </c>
      <c r="C8" s="76">
        <v>0</v>
      </c>
      <c r="D8" s="76">
        <v>1.4000000000000001</v>
      </c>
      <c r="E8" s="76">
        <v>23.88</v>
      </c>
      <c r="F8" s="76">
        <v>4119</v>
      </c>
      <c r="G8" s="76">
        <v>3753</v>
      </c>
      <c r="H8" s="76">
        <v>0</v>
      </c>
      <c r="I8" s="76">
        <v>4134</v>
      </c>
      <c r="J8" s="76">
        <v>0</v>
      </c>
      <c r="K8" s="76">
        <v>3777</v>
      </c>
      <c r="L8" s="76">
        <v>349.2</v>
      </c>
      <c r="M8" s="76">
        <v>45.2</v>
      </c>
      <c r="N8" s="76">
        <v>2695.2000000000003</v>
      </c>
      <c r="O8" s="76">
        <v>0</v>
      </c>
      <c r="P8" s="76">
        <v>1849.2</v>
      </c>
      <c r="Q8" s="76">
        <v>0</v>
      </c>
      <c r="R8" s="76">
        <v>0</v>
      </c>
      <c r="S8" s="76">
        <v>0</v>
      </c>
      <c r="T8" s="76">
        <v>13.3</v>
      </c>
      <c r="U8" s="76">
        <v>0</v>
      </c>
      <c r="V8" s="76">
        <v>0</v>
      </c>
      <c r="W8" s="76">
        <v>0</v>
      </c>
      <c r="X8" s="76">
        <v>82.4</v>
      </c>
      <c r="Y8" s="76">
        <v>910.4</v>
      </c>
      <c r="Z8" s="76">
        <v>1511.4</v>
      </c>
      <c r="AA8" s="76">
        <v>0</v>
      </c>
      <c r="AB8" s="76">
        <v>3.3000000000000003</v>
      </c>
      <c r="AC8" s="76">
        <v>0</v>
      </c>
      <c r="AD8" s="76">
        <v>381.8</v>
      </c>
      <c r="AE8" s="76">
        <v>0</v>
      </c>
      <c r="AF8" s="76">
        <v>58.4</v>
      </c>
      <c r="AG8" s="76">
        <v>0</v>
      </c>
      <c r="AH8" s="76">
        <v>4662</v>
      </c>
      <c r="AI8" s="76">
        <v>4764</v>
      </c>
      <c r="AJ8" s="76">
        <v>3.2</v>
      </c>
      <c r="AK8" s="76">
        <v>74.7</v>
      </c>
      <c r="AL8" s="76">
        <v>42.1</v>
      </c>
      <c r="AM8" s="76">
        <v>464.7</v>
      </c>
      <c r="AN8" s="76">
        <v>112.5</v>
      </c>
      <c r="AO8" s="76">
        <v>235.8</v>
      </c>
      <c r="AP8" s="76">
        <v>41.6</v>
      </c>
      <c r="AQ8" s="76">
        <v>155.70000000000002</v>
      </c>
      <c r="AR8" s="76">
        <v>165.6</v>
      </c>
      <c r="AS8" s="76">
        <v>23.8</v>
      </c>
      <c r="AT8" s="76">
        <v>219.6</v>
      </c>
      <c r="AU8" s="76">
        <v>9891.2000000000007</v>
      </c>
      <c r="AV8" s="77">
        <v>0</v>
      </c>
    </row>
    <row r="9" spans="1:54" x14ac:dyDescent="0.2">
      <c r="A9" s="75" t="s">
        <v>5</v>
      </c>
      <c r="B9" s="76">
        <v>5.016</v>
      </c>
      <c r="C9" s="76">
        <v>0</v>
      </c>
      <c r="D9" s="76">
        <v>1.48</v>
      </c>
      <c r="E9" s="76">
        <v>23.5</v>
      </c>
      <c r="F9" s="76">
        <v>4290</v>
      </c>
      <c r="G9" s="76">
        <v>3822</v>
      </c>
      <c r="H9" s="76">
        <v>0</v>
      </c>
      <c r="I9" s="76">
        <v>4302</v>
      </c>
      <c r="J9" s="76">
        <v>0</v>
      </c>
      <c r="K9" s="76">
        <v>3846</v>
      </c>
      <c r="L9" s="76">
        <v>361.5</v>
      </c>
      <c r="M9" s="76">
        <v>46</v>
      </c>
      <c r="N9" s="76">
        <v>2841.6</v>
      </c>
      <c r="O9" s="76">
        <v>0</v>
      </c>
      <c r="P9" s="76">
        <v>1893.6000000000001</v>
      </c>
      <c r="Q9" s="76">
        <v>0</v>
      </c>
      <c r="R9" s="76">
        <v>0</v>
      </c>
      <c r="S9" s="76">
        <v>0</v>
      </c>
      <c r="T9" s="76">
        <v>13.200000000000001</v>
      </c>
      <c r="U9" s="76">
        <v>0</v>
      </c>
      <c r="V9" s="76">
        <v>0</v>
      </c>
      <c r="W9" s="76">
        <v>0</v>
      </c>
      <c r="X9" s="76">
        <v>80.400000000000006</v>
      </c>
      <c r="Y9" s="76">
        <v>930</v>
      </c>
      <c r="Z9" s="76">
        <v>1528.2</v>
      </c>
      <c r="AA9" s="76">
        <v>0</v>
      </c>
      <c r="AB9" s="76">
        <v>3.6</v>
      </c>
      <c r="AC9" s="76">
        <v>0</v>
      </c>
      <c r="AD9" s="76">
        <v>383.8</v>
      </c>
      <c r="AE9" s="76">
        <v>0</v>
      </c>
      <c r="AF9" s="76">
        <v>52.4</v>
      </c>
      <c r="AG9" s="76">
        <v>0</v>
      </c>
      <c r="AH9" s="76">
        <v>4830</v>
      </c>
      <c r="AI9" s="76">
        <v>4809</v>
      </c>
      <c r="AJ9" s="76">
        <v>3.2</v>
      </c>
      <c r="AK9" s="76">
        <v>76.400000000000006</v>
      </c>
      <c r="AL9" s="76">
        <v>42.5</v>
      </c>
      <c r="AM9" s="76">
        <v>466.2</v>
      </c>
      <c r="AN9" s="76">
        <v>112.8</v>
      </c>
      <c r="AO9" s="76">
        <v>233.70000000000002</v>
      </c>
      <c r="AP9" s="76">
        <v>39.200000000000003</v>
      </c>
      <c r="AQ9" s="76">
        <v>158.4</v>
      </c>
      <c r="AR9" s="76">
        <v>159.30000000000001</v>
      </c>
      <c r="AS9" s="76">
        <v>24.400000000000002</v>
      </c>
      <c r="AT9" s="76">
        <v>200.8</v>
      </c>
      <c r="AU9" s="76">
        <v>13173.6</v>
      </c>
      <c r="AV9" s="77">
        <v>0</v>
      </c>
    </row>
    <row r="10" spans="1:54" x14ac:dyDescent="0.2">
      <c r="A10" s="75" t="s">
        <v>6</v>
      </c>
      <c r="B10" s="76">
        <v>4.992</v>
      </c>
      <c r="C10" s="76">
        <v>0</v>
      </c>
      <c r="D10" s="76">
        <v>1.42</v>
      </c>
      <c r="E10" s="76">
        <v>23.6</v>
      </c>
      <c r="F10" s="76">
        <v>4308</v>
      </c>
      <c r="G10" s="76">
        <v>3831</v>
      </c>
      <c r="H10" s="76">
        <v>0</v>
      </c>
      <c r="I10" s="76">
        <v>4323</v>
      </c>
      <c r="J10" s="76">
        <v>0</v>
      </c>
      <c r="K10" s="76">
        <v>3855</v>
      </c>
      <c r="L10" s="76">
        <v>369.3</v>
      </c>
      <c r="M10" s="76">
        <v>46.800000000000004</v>
      </c>
      <c r="N10" s="76">
        <v>2881.2000000000003</v>
      </c>
      <c r="O10" s="76">
        <v>0</v>
      </c>
      <c r="P10" s="76">
        <v>1872</v>
      </c>
      <c r="Q10" s="76">
        <v>0</v>
      </c>
      <c r="R10" s="76">
        <v>0</v>
      </c>
      <c r="S10" s="76">
        <v>0</v>
      </c>
      <c r="T10" s="76">
        <v>13</v>
      </c>
      <c r="U10" s="76">
        <v>0</v>
      </c>
      <c r="V10" s="76">
        <v>0</v>
      </c>
      <c r="W10" s="76">
        <v>0</v>
      </c>
      <c r="X10" s="76">
        <v>75.8</v>
      </c>
      <c r="Y10" s="76">
        <v>912.80000000000007</v>
      </c>
      <c r="Z10" s="76">
        <v>1549.2</v>
      </c>
      <c r="AA10" s="76">
        <v>0</v>
      </c>
      <c r="AB10" s="76">
        <v>3.6</v>
      </c>
      <c r="AC10" s="76">
        <v>0</v>
      </c>
      <c r="AD10" s="76">
        <v>386.8</v>
      </c>
      <c r="AE10" s="76">
        <v>0</v>
      </c>
      <c r="AF10" s="76">
        <v>55.2</v>
      </c>
      <c r="AG10" s="76">
        <v>0</v>
      </c>
      <c r="AH10" s="76">
        <v>4851</v>
      </c>
      <c r="AI10" s="76">
        <v>4812</v>
      </c>
      <c r="AJ10" s="76">
        <v>3</v>
      </c>
      <c r="AK10" s="76">
        <v>76.3</v>
      </c>
      <c r="AL10" s="76">
        <v>40.6</v>
      </c>
      <c r="AM10" s="76">
        <v>468</v>
      </c>
      <c r="AN10" s="76">
        <v>110.10000000000001</v>
      </c>
      <c r="AO10" s="76">
        <v>234</v>
      </c>
      <c r="AP10" s="76">
        <v>38.4</v>
      </c>
      <c r="AQ10" s="76">
        <v>158.1</v>
      </c>
      <c r="AR10" s="76">
        <v>160.5</v>
      </c>
      <c r="AS10" s="76">
        <v>24.400000000000002</v>
      </c>
      <c r="AT10" s="76">
        <v>199.4</v>
      </c>
      <c r="AU10" s="76">
        <v>13780.800000000001</v>
      </c>
      <c r="AV10" s="77">
        <v>0</v>
      </c>
    </row>
    <row r="11" spans="1:54" x14ac:dyDescent="0.2">
      <c r="A11" s="75" t="s">
        <v>7</v>
      </c>
      <c r="B11" s="76">
        <v>5.008</v>
      </c>
      <c r="C11" s="76">
        <v>0</v>
      </c>
      <c r="D11" s="76">
        <v>1.52</v>
      </c>
      <c r="E11" s="76">
        <v>23.6</v>
      </c>
      <c r="F11" s="76">
        <v>4128</v>
      </c>
      <c r="G11" s="76">
        <v>3549</v>
      </c>
      <c r="H11" s="76">
        <v>0</v>
      </c>
      <c r="I11" s="76">
        <v>4140</v>
      </c>
      <c r="J11" s="76">
        <v>0</v>
      </c>
      <c r="K11" s="76">
        <v>3573</v>
      </c>
      <c r="L11" s="76">
        <v>373.8</v>
      </c>
      <c r="M11" s="76">
        <v>47</v>
      </c>
      <c r="N11" s="76">
        <v>2749.2000000000003</v>
      </c>
      <c r="O11" s="76">
        <v>0</v>
      </c>
      <c r="P11" s="76">
        <v>1606.8</v>
      </c>
      <c r="Q11" s="76">
        <v>0</v>
      </c>
      <c r="R11" s="76">
        <v>0</v>
      </c>
      <c r="S11" s="76">
        <v>0</v>
      </c>
      <c r="T11" s="76">
        <v>12.5</v>
      </c>
      <c r="U11" s="76">
        <v>0</v>
      </c>
      <c r="V11" s="76">
        <v>0</v>
      </c>
      <c r="W11" s="76">
        <v>0</v>
      </c>
      <c r="X11" s="76">
        <v>79.8</v>
      </c>
      <c r="Y11" s="76">
        <v>869.2</v>
      </c>
      <c r="Z11" s="76">
        <v>1527.6000000000001</v>
      </c>
      <c r="AA11" s="76">
        <v>0</v>
      </c>
      <c r="AB11" s="76">
        <v>3.3000000000000003</v>
      </c>
      <c r="AC11" s="76">
        <v>0</v>
      </c>
      <c r="AD11" s="76">
        <v>377.8</v>
      </c>
      <c r="AE11" s="76">
        <v>0</v>
      </c>
      <c r="AF11" s="76">
        <v>55.2</v>
      </c>
      <c r="AG11" s="76">
        <v>0</v>
      </c>
      <c r="AH11" s="76">
        <v>4704</v>
      </c>
      <c r="AI11" s="76">
        <v>4542</v>
      </c>
      <c r="AJ11" s="76">
        <v>3.4</v>
      </c>
      <c r="AK11" s="76">
        <v>78.600000000000009</v>
      </c>
      <c r="AL11" s="76">
        <v>48</v>
      </c>
      <c r="AM11" s="76">
        <v>468</v>
      </c>
      <c r="AN11" s="76">
        <v>113.4</v>
      </c>
      <c r="AO11" s="76">
        <v>257.10000000000002</v>
      </c>
      <c r="AP11" s="76">
        <v>38.6</v>
      </c>
      <c r="AQ11" s="76">
        <v>158.4</v>
      </c>
      <c r="AR11" s="76">
        <v>160.80000000000001</v>
      </c>
      <c r="AS11" s="76">
        <v>24.400000000000002</v>
      </c>
      <c r="AT11" s="76">
        <v>204</v>
      </c>
      <c r="AU11" s="76">
        <v>14361.6</v>
      </c>
      <c r="AV11" s="77">
        <v>0</v>
      </c>
    </row>
    <row r="12" spans="1:54" x14ac:dyDescent="0.2">
      <c r="A12" s="75" t="s">
        <v>8</v>
      </c>
      <c r="B12" s="76">
        <v>5.008</v>
      </c>
      <c r="C12" s="76">
        <v>0</v>
      </c>
      <c r="D12" s="76">
        <v>1.42</v>
      </c>
      <c r="E12" s="76">
        <v>23.56</v>
      </c>
      <c r="F12" s="76">
        <v>4155</v>
      </c>
      <c r="G12" s="76">
        <v>3519</v>
      </c>
      <c r="H12" s="76">
        <v>0</v>
      </c>
      <c r="I12" s="76">
        <v>4170</v>
      </c>
      <c r="J12" s="76">
        <v>0</v>
      </c>
      <c r="K12" s="76">
        <v>3543</v>
      </c>
      <c r="L12" s="76">
        <v>393</v>
      </c>
      <c r="M12" s="76">
        <v>79</v>
      </c>
      <c r="N12" s="76">
        <v>2767.2000000000003</v>
      </c>
      <c r="O12" s="76">
        <v>0</v>
      </c>
      <c r="P12" s="76">
        <v>1536</v>
      </c>
      <c r="Q12" s="76">
        <v>0</v>
      </c>
      <c r="R12" s="76">
        <v>0</v>
      </c>
      <c r="S12" s="76">
        <v>0</v>
      </c>
      <c r="T12" s="76">
        <v>13.1</v>
      </c>
      <c r="U12" s="76">
        <v>0</v>
      </c>
      <c r="V12" s="76">
        <v>0</v>
      </c>
      <c r="W12" s="76">
        <v>0</v>
      </c>
      <c r="X12" s="76">
        <v>86.8</v>
      </c>
      <c r="Y12" s="76">
        <v>840.80000000000007</v>
      </c>
      <c r="Z12" s="76">
        <v>1524.6000000000001</v>
      </c>
      <c r="AA12" s="76">
        <v>0</v>
      </c>
      <c r="AB12" s="76">
        <v>3.6</v>
      </c>
      <c r="AC12" s="76">
        <v>0</v>
      </c>
      <c r="AD12" s="76">
        <v>377</v>
      </c>
      <c r="AE12" s="76">
        <v>0</v>
      </c>
      <c r="AF12" s="76">
        <v>77.2</v>
      </c>
      <c r="AG12" s="76">
        <v>0</v>
      </c>
      <c r="AH12" s="76">
        <v>4776</v>
      </c>
      <c r="AI12" s="76">
        <v>4533</v>
      </c>
      <c r="AJ12" s="76">
        <v>3.4</v>
      </c>
      <c r="AK12" s="76">
        <v>81.8</v>
      </c>
      <c r="AL12" s="76">
        <v>52</v>
      </c>
      <c r="AM12" s="76">
        <v>465.6</v>
      </c>
      <c r="AN12" s="76">
        <v>115.2</v>
      </c>
      <c r="AO12" s="76">
        <v>291.60000000000002</v>
      </c>
      <c r="AP12" s="76">
        <v>41.800000000000004</v>
      </c>
      <c r="AQ12" s="76">
        <v>159.6</v>
      </c>
      <c r="AR12" s="76">
        <v>171.6</v>
      </c>
      <c r="AS12" s="76">
        <v>24.400000000000002</v>
      </c>
      <c r="AT12" s="76">
        <v>215.6</v>
      </c>
      <c r="AU12" s="76">
        <v>13288</v>
      </c>
      <c r="AV12" s="77">
        <v>0</v>
      </c>
    </row>
    <row r="13" spans="1:54" x14ac:dyDescent="0.2">
      <c r="A13" s="75" t="s">
        <v>9</v>
      </c>
      <c r="B13" s="76">
        <v>4.976</v>
      </c>
      <c r="C13" s="76">
        <v>0</v>
      </c>
      <c r="D13" s="76">
        <v>1.54</v>
      </c>
      <c r="E13" s="76">
        <v>23.46</v>
      </c>
      <c r="F13" s="76">
        <v>4146</v>
      </c>
      <c r="G13" s="76">
        <v>3546</v>
      </c>
      <c r="H13" s="76">
        <v>0</v>
      </c>
      <c r="I13" s="76">
        <v>4155</v>
      </c>
      <c r="J13" s="76">
        <v>0</v>
      </c>
      <c r="K13" s="76">
        <v>3570</v>
      </c>
      <c r="L13" s="76">
        <v>441.90000000000003</v>
      </c>
      <c r="M13" s="76">
        <v>186.6</v>
      </c>
      <c r="N13" s="76">
        <v>2740.8</v>
      </c>
      <c r="O13" s="76">
        <v>0</v>
      </c>
      <c r="P13" s="76">
        <v>1521.6000000000001</v>
      </c>
      <c r="Q13" s="76">
        <v>0</v>
      </c>
      <c r="R13" s="76">
        <v>0</v>
      </c>
      <c r="S13" s="76">
        <v>0</v>
      </c>
      <c r="T13" s="76">
        <v>15.9</v>
      </c>
      <c r="U13" s="76">
        <v>0</v>
      </c>
      <c r="V13" s="76">
        <v>0</v>
      </c>
      <c r="W13" s="76">
        <v>0</v>
      </c>
      <c r="X13" s="76">
        <v>114.4</v>
      </c>
      <c r="Y13" s="76">
        <v>731.6</v>
      </c>
      <c r="Z13" s="76">
        <v>1512</v>
      </c>
      <c r="AA13" s="76">
        <v>0</v>
      </c>
      <c r="AB13" s="76">
        <v>3.3000000000000003</v>
      </c>
      <c r="AC13" s="76">
        <v>0</v>
      </c>
      <c r="AD13" s="76">
        <v>361.8</v>
      </c>
      <c r="AE13" s="76">
        <v>0</v>
      </c>
      <c r="AF13" s="76">
        <v>84.4</v>
      </c>
      <c r="AG13" s="76">
        <v>0</v>
      </c>
      <c r="AH13" s="76">
        <v>4869</v>
      </c>
      <c r="AI13" s="76">
        <v>4665</v>
      </c>
      <c r="AJ13" s="76">
        <v>5</v>
      </c>
      <c r="AK13" s="76">
        <v>81.900000000000006</v>
      </c>
      <c r="AL13" s="76">
        <v>62</v>
      </c>
      <c r="AM13" s="76">
        <v>465.90000000000003</v>
      </c>
      <c r="AN13" s="76">
        <v>129.9</v>
      </c>
      <c r="AO13" s="76">
        <v>373.8</v>
      </c>
      <c r="AP13" s="76">
        <v>51.6</v>
      </c>
      <c r="AQ13" s="76">
        <v>172.8</v>
      </c>
      <c r="AR13" s="76">
        <v>207.3</v>
      </c>
      <c r="AS13" s="76">
        <v>24.2</v>
      </c>
      <c r="AT13" s="76">
        <v>259.8</v>
      </c>
      <c r="AU13" s="76">
        <v>7612</v>
      </c>
      <c r="AV13" s="77">
        <v>88</v>
      </c>
    </row>
    <row r="14" spans="1:54" x14ac:dyDescent="0.2">
      <c r="A14" s="75" t="s">
        <v>10</v>
      </c>
      <c r="B14" s="76">
        <v>4.992</v>
      </c>
      <c r="C14" s="76">
        <v>0</v>
      </c>
      <c r="D14" s="76">
        <v>1.42</v>
      </c>
      <c r="E14" s="76">
        <v>23.62</v>
      </c>
      <c r="F14" s="76">
        <v>3699</v>
      </c>
      <c r="G14" s="76">
        <v>3477</v>
      </c>
      <c r="H14" s="76">
        <v>0</v>
      </c>
      <c r="I14" s="76">
        <v>3711</v>
      </c>
      <c r="J14" s="76">
        <v>0</v>
      </c>
      <c r="K14" s="76">
        <v>3501</v>
      </c>
      <c r="L14" s="76">
        <v>466.8</v>
      </c>
      <c r="M14" s="76">
        <v>50.800000000000004</v>
      </c>
      <c r="N14" s="76">
        <v>2732.4</v>
      </c>
      <c r="O14" s="76">
        <v>0</v>
      </c>
      <c r="P14" s="76">
        <v>1501.2</v>
      </c>
      <c r="Q14" s="76">
        <v>0</v>
      </c>
      <c r="R14" s="76">
        <v>0</v>
      </c>
      <c r="S14" s="76">
        <v>0</v>
      </c>
      <c r="T14" s="76">
        <v>14.700000000000001</v>
      </c>
      <c r="U14" s="76">
        <v>0</v>
      </c>
      <c r="V14" s="76">
        <v>0</v>
      </c>
      <c r="W14" s="76">
        <v>0</v>
      </c>
      <c r="X14" s="76">
        <v>115.60000000000001</v>
      </c>
      <c r="Y14" s="76">
        <v>417.6</v>
      </c>
      <c r="Z14" s="76">
        <v>1413.6000000000001</v>
      </c>
      <c r="AA14" s="76">
        <v>0</v>
      </c>
      <c r="AB14" s="76">
        <v>4.2</v>
      </c>
      <c r="AC14" s="76">
        <v>0</v>
      </c>
      <c r="AD14" s="76">
        <v>373.2</v>
      </c>
      <c r="AE14" s="76">
        <v>0</v>
      </c>
      <c r="AF14" s="76">
        <v>108.8</v>
      </c>
      <c r="AG14" s="76">
        <v>0</v>
      </c>
      <c r="AH14" s="76">
        <v>4479</v>
      </c>
      <c r="AI14" s="76">
        <v>4698</v>
      </c>
      <c r="AJ14" s="76">
        <v>3.8000000000000003</v>
      </c>
      <c r="AK14" s="76">
        <v>83.2</v>
      </c>
      <c r="AL14" s="76">
        <v>74.8</v>
      </c>
      <c r="AM14" s="76">
        <v>462.90000000000003</v>
      </c>
      <c r="AN14" s="76">
        <v>138.6</v>
      </c>
      <c r="AO14" s="76">
        <v>421.8</v>
      </c>
      <c r="AP14" s="76">
        <v>70</v>
      </c>
      <c r="AQ14" s="76">
        <v>167.70000000000002</v>
      </c>
      <c r="AR14" s="76">
        <v>239.4</v>
      </c>
      <c r="AS14" s="76">
        <v>24.2</v>
      </c>
      <c r="AT14" s="76">
        <v>302</v>
      </c>
      <c r="AU14" s="76">
        <v>26.400000000000002</v>
      </c>
      <c r="AV14" s="77">
        <v>4532</v>
      </c>
    </row>
    <row r="15" spans="1:54" x14ac:dyDescent="0.2">
      <c r="A15" s="75" t="s">
        <v>11</v>
      </c>
      <c r="B15" s="76">
        <v>5</v>
      </c>
      <c r="C15" s="76">
        <v>0</v>
      </c>
      <c r="D15" s="76">
        <v>1.56</v>
      </c>
      <c r="E15" s="76">
        <v>22.8</v>
      </c>
      <c r="F15" s="76">
        <v>3876</v>
      </c>
      <c r="G15" s="76">
        <v>3555</v>
      </c>
      <c r="H15" s="76">
        <v>0</v>
      </c>
      <c r="I15" s="76">
        <v>3885</v>
      </c>
      <c r="J15" s="76">
        <v>0</v>
      </c>
      <c r="K15" s="76">
        <v>3573</v>
      </c>
      <c r="L15" s="76">
        <v>478.8</v>
      </c>
      <c r="M15" s="76">
        <v>48.6</v>
      </c>
      <c r="N15" s="76">
        <v>2764.8</v>
      </c>
      <c r="O15" s="76">
        <v>0</v>
      </c>
      <c r="P15" s="76">
        <v>1452</v>
      </c>
      <c r="Q15" s="76">
        <v>0</v>
      </c>
      <c r="R15" s="76">
        <v>0</v>
      </c>
      <c r="S15" s="76">
        <v>0</v>
      </c>
      <c r="T15" s="76">
        <v>17.400000000000002</v>
      </c>
      <c r="U15" s="76">
        <v>0</v>
      </c>
      <c r="V15" s="76">
        <v>0</v>
      </c>
      <c r="W15" s="76">
        <v>0</v>
      </c>
      <c r="X15" s="76">
        <v>139.20000000000002</v>
      </c>
      <c r="Y15" s="76">
        <v>529.6</v>
      </c>
      <c r="Z15" s="76">
        <v>1372.2</v>
      </c>
      <c r="AA15" s="76">
        <v>0</v>
      </c>
      <c r="AB15" s="76">
        <v>3.9</v>
      </c>
      <c r="AC15" s="76">
        <v>0</v>
      </c>
      <c r="AD15" s="76">
        <v>381.6</v>
      </c>
      <c r="AE15" s="76">
        <v>0</v>
      </c>
      <c r="AF15" s="76">
        <v>263.2</v>
      </c>
      <c r="AG15" s="76">
        <v>0</v>
      </c>
      <c r="AH15" s="76">
        <v>4698</v>
      </c>
      <c r="AI15" s="76">
        <v>4896</v>
      </c>
      <c r="AJ15" s="76">
        <v>3.8000000000000003</v>
      </c>
      <c r="AK15" s="76">
        <v>82.2</v>
      </c>
      <c r="AL15" s="76">
        <v>69.900000000000006</v>
      </c>
      <c r="AM15" s="76">
        <v>464.7</v>
      </c>
      <c r="AN15" s="76">
        <v>149.1</v>
      </c>
      <c r="AO15" s="76">
        <v>472.5</v>
      </c>
      <c r="AP15" s="76">
        <v>79.400000000000006</v>
      </c>
      <c r="AQ15" s="76">
        <v>165.3</v>
      </c>
      <c r="AR15" s="76">
        <v>246</v>
      </c>
      <c r="AS15" s="76">
        <v>24</v>
      </c>
      <c r="AT15" s="76">
        <v>399</v>
      </c>
      <c r="AU15" s="76">
        <v>0</v>
      </c>
      <c r="AV15" s="77">
        <v>8456.7999999999993</v>
      </c>
    </row>
    <row r="16" spans="1:54" x14ac:dyDescent="0.2">
      <c r="A16" s="75" t="s">
        <v>12</v>
      </c>
      <c r="B16" s="76">
        <v>4.944</v>
      </c>
      <c r="C16" s="76">
        <v>0</v>
      </c>
      <c r="D16" s="76">
        <v>1.42</v>
      </c>
      <c r="E16" s="76">
        <v>22.86</v>
      </c>
      <c r="F16" s="76">
        <v>3327</v>
      </c>
      <c r="G16" s="76">
        <v>3594</v>
      </c>
      <c r="H16" s="76">
        <v>0</v>
      </c>
      <c r="I16" s="76">
        <v>3339</v>
      </c>
      <c r="J16" s="76">
        <v>0</v>
      </c>
      <c r="K16" s="76">
        <v>3621</v>
      </c>
      <c r="L16" s="76">
        <v>450.90000000000003</v>
      </c>
      <c r="M16" s="76">
        <v>43.2</v>
      </c>
      <c r="N16" s="76">
        <v>2323.2000000000003</v>
      </c>
      <c r="O16" s="76">
        <v>0</v>
      </c>
      <c r="P16" s="76">
        <v>1346.4</v>
      </c>
      <c r="Q16" s="76">
        <v>0</v>
      </c>
      <c r="R16" s="76">
        <v>0</v>
      </c>
      <c r="S16" s="76">
        <v>0</v>
      </c>
      <c r="T16" s="76">
        <v>17.8</v>
      </c>
      <c r="U16" s="76">
        <v>0</v>
      </c>
      <c r="V16" s="76">
        <v>0</v>
      </c>
      <c r="W16" s="76">
        <v>0</v>
      </c>
      <c r="X16" s="76">
        <v>133</v>
      </c>
      <c r="Y16" s="76">
        <v>444.40000000000003</v>
      </c>
      <c r="Z16" s="76">
        <v>1486.2</v>
      </c>
      <c r="AA16" s="76">
        <v>0</v>
      </c>
      <c r="AB16" s="76">
        <v>4.2</v>
      </c>
      <c r="AC16" s="76">
        <v>0</v>
      </c>
      <c r="AD16" s="76">
        <v>369</v>
      </c>
      <c r="AE16" s="76">
        <v>0</v>
      </c>
      <c r="AF16" s="76">
        <v>324.8</v>
      </c>
      <c r="AG16" s="76">
        <v>0</v>
      </c>
      <c r="AH16" s="76">
        <v>4125</v>
      </c>
      <c r="AI16" s="76">
        <v>4941</v>
      </c>
      <c r="AJ16" s="76">
        <v>4</v>
      </c>
      <c r="AK16" s="76">
        <v>79.100000000000009</v>
      </c>
      <c r="AL16" s="76">
        <v>53.300000000000004</v>
      </c>
      <c r="AM16" s="76">
        <v>468.6</v>
      </c>
      <c r="AN16" s="76">
        <v>140.1</v>
      </c>
      <c r="AO16" s="76">
        <v>461.40000000000003</v>
      </c>
      <c r="AP16" s="76">
        <v>85.600000000000009</v>
      </c>
      <c r="AQ16" s="76">
        <v>169.5</v>
      </c>
      <c r="AR16" s="76">
        <v>247.8</v>
      </c>
      <c r="AS16" s="76">
        <v>24.2</v>
      </c>
      <c r="AT16" s="76">
        <v>398.8</v>
      </c>
      <c r="AU16" s="76">
        <v>0</v>
      </c>
      <c r="AV16" s="77">
        <v>8527.2000000000007</v>
      </c>
    </row>
    <row r="17" spans="1:48" x14ac:dyDescent="0.2">
      <c r="A17" s="75" t="s">
        <v>13</v>
      </c>
      <c r="B17" s="76">
        <v>4.976</v>
      </c>
      <c r="C17" s="76">
        <v>0</v>
      </c>
      <c r="D17" s="76">
        <v>1.54</v>
      </c>
      <c r="E17" s="76">
        <v>22.740000000000002</v>
      </c>
      <c r="F17" s="76">
        <v>3837</v>
      </c>
      <c r="G17" s="76">
        <v>3741</v>
      </c>
      <c r="H17" s="76">
        <v>0</v>
      </c>
      <c r="I17" s="76">
        <v>3846</v>
      </c>
      <c r="J17" s="76">
        <v>0</v>
      </c>
      <c r="K17" s="76">
        <v>3762</v>
      </c>
      <c r="L17" s="76">
        <v>419.7</v>
      </c>
      <c r="M17" s="76">
        <v>38.800000000000004</v>
      </c>
      <c r="N17" s="76">
        <v>2898</v>
      </c>
      <c r="O17" s="76">
        <v>0</v>
      </c>
      <c r="P17" s="76">
        <v>1570.8</v>
      </c>
      <c r="Q17" s="76">
        <v>0</v>
      </c>
      <c r="R17" s="76">
        <v>0</v>
      </c>
      <c r="S17" s="76">
        <v>0</v>
      </c>
      <c r="T17" s="76">
        <v>18.400000000000002</v>
      </c>
      <c r="U17" s="76">
        <v>0</v>
      </c>
      <c r="V17" s="76">
        <v>0</v>
      </c>
      <c r="W17" s="76">
        <v>0</v>
      </c>
      <c r="X17" s="76">
        <v>127</v>
      </c>
      <c r="Y17" s="76">
        <v>393.6</v>
      </c>
      <c r="Z17" s="76">
        <v>1532.4</v>
      </c>
      <c r="AA17" s="76">
        <v>0</v>
      </c>
      <c r="AB17" s="76">
        <v>3.9</v>
      </c>
      <c r="AC17" s="76">
        <v>0</v>
      </c>
      <c r="AD17" s="76">
        <v>367</v>
      </c>
      <c r="AE17" s="76">
        <v>0</v>
      </c>
      <c r="AF17" s="76">
        <v>228.8</v>
      </c>
      <c r="AG17" s="76">
        <v>0</v>
      </c>
      <c r="AH17" s="76">
        <v>4617</v>
      </c>
      <c r="AI17" s="76">
        <v>5043</v>
      </c>
      <c r="AJ17" s="76">
        <v>5.6000000000000005</v>
      </c>
      <c r="AK17" s="76">
        <v>76.3</v>
      </c>
      <c r="AL17" s="76">
        <v>57.800000000000004</v>
      </c>
      <c r="AM17" s="76">
        <v>462</v>
      </c>
      <c r="AN17" s="76">
        <v>132.6</v>
      </c>
      <c r="AO17" s="76">
        <v>446.40000000000003</v>
      </c>
      <c r="AP17" s="76">
        <v>82.8</v>
      </c>
      <c r="AQ17" s="76">
        <v>162.9</v>
      </c>
      <c r="AR17" s="76">
        <v>241.5</v>
      </c>
      <c r="AS17" s="76">
        <v>24.2</v>
      </c>
      <c r="AT17" s="76">
        <v>382.6</v>
      </c>
      <c r="AU17" s="76">
        <v>0</v>
      </c>
      <c r="AV17" s="77">
        <v>8157.6</v>
      </c>
    </row>
    <row r="18" spans="1:48" x14ac:dyDescent="0.2">
      <c r="A18" s="75" t="s">
        <v>14</v>
      </c>
      <c r="B18" s="76">
        <v>4.952</v>
      </c>
      <c r="C18" s="76">
        <v>0</v>
      </c>
      <c r="D18" s="76">
        <v>1.46</v>
      </c>
      <c r="E18" s="76">
        <v>23.1</v>
      </c>
      <c r="F18" s="76">
        <v>3888</v>
      </c>
      <c r="G18" s="76">
        <v>3852</v>
      </c>
      <c r="H18" s="76">
        <v>0</v>
      </c>
      <c r="I18" s="76">
        <v>3900</v>
      </c>
      <c r="J18" s="76">
        <v>0</v>
      </c>
      <c r="K18" s="76">
        <v>3876</v>
      </c>
      <c r="L18" s="76">
        <v>443.1</v>
      </c>
      <c r="M18" s="76">
        <v>37.200000000000003</v>
      </c>
      <c r="N18" s="76">
        <v>2896.8</v>
      </c>
      <c r="O18" s="76">
        <v>0</v>
      </c>
      <c r="P18" s="76">
        <v>1609.2</v>
      </c>
      <c r="Q18" s="76">
        <v>0</v>
      </c>
      <c r="R18" s="76">
        <v>0</v>
      </c>
      <c r="S18" s="76">
        <v>0</v>
      </c>
      <c r="T18" s="76">
        <v>16.8</v>
      </c>
      <c r="U18" s="76">
        <v>0</v>
      </c>
      <c r="V18" s="76">
        <v>0</v>
      </c>
      <c r="W18" s="76">
        <v>0</v>
      </c>
      <c r="X18" s="76">
        <v>141</v>
      </c>
      <c r="Y18" s="76">
        <v>418</v>
      </c>
      <c r="Z18" s="76">
        <v>1538.4</v>
      </c>
      <c r="AA18" s="76">
        <v>0</v>
      </c>
      <c r="AB18" s="76">
        <v>3.3000000000000003</v>
      </c>
      <c r="AC18" s="76">
        <v>0</v>
      </c>
      <c r="AD18" s="76">
        <v>384.40000000000003</v>
      </c>
      <c r="AE18" s="76">
        <v>0</v>
      </c>
      <c r="AF18" s="76">
        <v>275.60000000000002</v>
      </c>
      <c r="AG18" s="76">
        <v>0</v>
      </c>
      <c r="AH18" s="76">
        <v>4599</v>
      </c>
      <c r="AI18" s="76">
        <v>5175</v>
      </c>
      <c r="AJ18" s="76">
        <v>5.2</v>
      </c>
      <c r="AK18" s="76">
        <v>77.2</v>
      </c>
      <c r="AL18" s="76">
        <v>49.6</v>
      </c>
      <c r="AM18" s="76">
        <v>460.8</v>
      </c>
      <c r="AN18" s="76">
        <v>143.4</v>
      </c>
      <c r="AO18" s="76">
        <v>394.5</v>
      </c>
      <c r="AP18" s="76">
        <v>86.2</v>
      </c>
      <c r="AQ18" s="76">
        <v>155.4</v>
      </c>
      <c r="AR18" s="76">
        <v>245.1</v>
      </c>
      <c r="AS18" s="76">
        <v>24.2</v>
      </c>
      <c r="AT18" s="76">
        <v>381.40000000000003</v>
      </c>
      <c r="AU18" s="76">
        <v>0</v>
      </c>
      <c r="AV18" s="77">
        <v>9169.6</v>
      </c>
    </row>
    <row r="19" spans="1:48" x14ac:dyDescent="0.2">
      <c r="A19" s="75" t="s">
        <v>15</v>
      </c>
      <c r="B19" s="76">
        <v>4.968</v>
      </c>
      <c r="C19" s="76">
        <v>0</v>
      </c>
      <c r="D19" s="76">
        <v>1.46</v>
      </c>
      <c r="E19" s="76">
        <v>23.28</v>
      </c>
      <c r="F19" s="76">
        <v>3759</v>
      </c>
      <c r="G19" s="76">
        <v>3801</v>
      </c>
      <c r="H19" s="76">
        <v>0</v>
      </c>
      <c r="I19" s="76">
        <v>3771</v>
      </c>
      <c r="J19" s="76">
        <v>0</v>
      </c>
      <c r="K19" s="76">
        <v>3822</v>
      </c>
      <c r="L19" s="76">
        <v>392.7</v>
      </c>
      <c r="M19" s="76">
        <v>39</v>
      </c>
      <c r="N19" s="76">
        <v>2846.4</v>
      </c>
      <c r="O19" s="76">
        <v>0</v>
      </c>
      <c r="P19" s="76">
        <v>1894.8</v>
      </c>
      <c r="Q19" s="76">
        <v>0</v>
      </c>
      <c r="R19" s="76">
        <v>0</v>
      </c>
      <c r="S19" s="76">
        <v>0</v>
      </c>
      <c r="T19" s="76">
        <v>13.8</v>
      </c>
      <c r="U19" s="76">
        <v>0</v>
      </c>
      <c r="V19" s="76">
        <v>0</v>
      </c>
      <c r="W19" s="76">
        <v>0</v>
      </c>
      <c r="X19" s="76">
        <v>116.60000000000001</v>
      </c>
      <c r="Y19" s="76">
        <v>373.6</v>
      </c>
      <c r="Z19" s="76">
        <v>1429.2</v>
      </c>
      <c r="AA19" s="76">
        <v>0</v>
      </c>
      <c r="AB19" s="76">
        <v>3</v>
      </c>
      <c r="AC19" s="76">
        <v>0</v>
      </c>
      <c r="AD19" s="76">
        <v>377.8</v>
      </c>
      <c r="AE19" s="76">
        <v>0</v>
      </c>
      <c r="AF19" s="76">
        <v>95.600000000000009</v>
      </c>
      <c r="AG19" s="76">
        <v>0</v>
      </c>
      <c r="AH19" s="76">
        <v>4473</v>
      </c>
      <c r="AI19" s="76">
        <v>5067</v>
      </c>
      <c r="AJ19" s="76">
        <v>3.4</v>
      </c>
      <c r="AK19" s="76">
        <v>77.400000000000006</v>
      </c>
      <c r="AL19" s="76">
        <v>46.1</v>
      </c>
      <c r="AM19" s="76">
        <v>463.5</v>
      </c>
      <c r="AN19" s="76">
        <v>130.80000000000001</v>
      </c>
      <c r="AO19" s="76">
        <v>400.2</v>
      </c>
      <c r="AP19" s="76">
        <v>86.4</v>
      </c>
      <c r="AQ19" s="76">
        <v>155.70000000000002</v>
      </c>
      <c r="AR19" s="76">
        <v>282</v>
      </c>
      <c r="AS19" s="76">
        <v>24</v>
      </c>
      <c r="AT19" s="76">
        <v>299.8</v>
      </c>
      <c r="AU19" s="76">
        <v>0</v>
      </c>
      <c r="AV19" s="77">
        <v>7638.4000000000005</v>
      </c>
    </row>
    <row r="20" spans="1:48" x14ac:dyDescent="0.2">
      <c r="A20" s="75" t="s">
        <v>16</v>
      </c>
      <c r="B20" s="76">
        <v>4.944</v>
      </c>
      <c r="C20" s="76">
        <v>0</v>
      </c>
      <c r="D20" s="76">
        <v>1.52</v>
      </c>
      <c r="E20" s="76">
        <v>22.88</v>
      </c>
      <c r="F20" s="76">
        <v>3987</v>
      </c>
      <c r="G20" s="76">
        <v>3993</v>
      </c>
      <c r="H20" s="76">
        <v>0</v>
      </c>
      <c r="I20" s="76">
        <v>3996</v>
      </c>
      <c r="J20" s="76">
        <v>0</v>
      </c>
      <c r="K20" s="76">
        <v>4017</v>
      </c>
      <c r="L20" s="76">
        <v>414.3</v>
      </c>
      <c r="M20" s="76">
        <v>173.6</v>
      </c>
      <c r="N20" s="76">
        <v>2888.4</v>
      </c>
      <c r="O20" s="76">
        <v>0</v>
      </c>
      <c r="P20" s="76">
        <v>1905.6000000000001</v>
      </c>
      <c r="Q20" s="76">
        <v>0</v>
      </c>
      <c r="R20" s="76">
        <v>0</v>
      </c>
      <c r="S20" s="76">
        <v>0</v>
      </c>
      <c r="T20" s="76">
        <v>16.7</v>
      </c>
      <c r="U20" s="76">
        <v>0</v>
      </c>
      <c r="V20" s="76">
        <v>0</v>
      </c>
      <c r="W20" s="76">
        <v>0</v>
      </c>
      <c r="X20" s="76">
        <v>155.20000000000002</v>
      </c>
      <c r="Y20" s="76">
        <v>385.2</v>
      </c>
      <c r="Z20" s="76">
        <v>1475.4</v>
      </c>
      <c r="AA20" s="76">
        <v>0</v>
      </c>
      <c r="AB20" s="76">
        <v>3.6</v>
      </c>
      <c r="AC20" s="76">
        <v>0</v>
      </c>
      <c r="AD20" s="76">
        <v>373.40000000000003</v>
      </c>
      <c r="AE20" s="76">
        <v>0</v>
      </c>
      <c r="AF20" s="76">
        <v>210</v>
      </c>
      <c r="AG20" s="76">
        <v>0</v>
      </c>
      <c r="AH20" s="76">
        <v>4722</v>
      </c>
      <c r="AI20" s="76">
        <v>5328</v>
      </c>
      <c r="AJ20" s="76">
        <v>2.4</v>
      </c>
      <c r="AK20" s="76">
        <v>77.7</v>
      </c>
      <c r="AL20" s="76">
        <v>48.800000000000004</v>
      </c>
      <c r="AM20" s="76">
        <v>460.8</v>
      </c>
      <c r="AN20" s="76">
        <v>128.1</v>
      </c>
      <c r="AO20" s="76">
        <v>422.1</v>
      </c>
      <c r="AP20" s="76">
        <v>88.600000000000009</v>
      </c>
      <c r="AQ20" s="76">
        <v>154.80000000000001</v>
      </c>
      <c r="AR20" s="76">
        <v>255</v>
      </c>
      <c r="AS20" s="76">
        <v>24.2</v>
      </c>
      <c r="AT20" s="76">
        <v>396</v>
      </c>
      <c r="AU20" s="76">
        <v>0</v>
      </c>
      <c r="AV20" s="77">
        <v>10252</v>
      </c>
    </row>
    <row r="21" spans="1:48" x14ac:dyDescent="0.2">
      <c r="A21" s="75" t="s">
        <v>17</v>
      </c>
      <c r="B21" s="76">
        <v>5</v>
      </c>
      <c r="C21" s="76">
        <v>0</v>
      </c>
      <c r="D21" s="76">
        <v>1.5</v>
      </c>
      <c r="E21" s="76">
        <v>23.14</v>
      </c>
      <c r="F21" s="76">
        <v>3888</v>
      </c>
      <c r="G21" s="76">
        <v>3834</v>
      </c>
      <c r="H21" s="76">
        <v>0</v>
      </c>
      <c r="I21" s="76">
        <v>3900</v>
      </c>
      <c r="J21" s="76">
        <v>0</v>
      </c>
      <c r="K21" s="76">
        <v>3858</v>
      </c>
      <c r="L21" s="76">
        <v>426.6</v>
      </c>
      <c r="M21" s="76">
        <v>51.2</v>
      </c>
      <c r="N21" s="76">
        <v>2887.2000000000003</v>
      </c>
      <c r="O21" s="76">
        <v>0</v>
      </c>
      <c r="P21" s="76">
        <v>1570.8</v>
      </c>
      <c r="Q21" s="76">
        <v>0</v>
      </c>
      <c r="R21" s="76">
        <v>0</v>
      </c>
      <c r="S21" s="76">
        <v>0</v>
      </c>
      <c r="T21" s="76">
        <v>12.3</v>
      </c>
      <c r="U21" s="76">
        <v>0</v>
      </c>
      <c r="V21" s="76">
        <v>0</v>
      </c>
      <c r="W21" s="76">
        <v>0</v>
      </c>
      <c r="X21" s="76">
        <v>137.6</v>
      </c>
      <c r="Y21" s="76">
        <v>412.8</v>
      </c>
      <c r="Z21" s="76">
        <v>1596</v>
      </c>
      <c r="AA21" s="76">
        <v>0</v>
      </c>
      <c r="AB21" s="76">
        <v>3.6</v>
      </c>
      <c r="AC21" s="76">
        <v>0</v>
      </c>
      <c r="AD21" s="76">
        <v>393</v>
      </c>
      <c r="AE21" s="76">
        <v>0</v>
      </c>
      <c r="AF21" s="76">
        <v>253.6</v>
      </c>
      <c r="AG21" s="76">
        <v>0</v>
      </c>
      <c r="AH21" s="76">
        <v>4587</v>
      </c>
      <c r="AI21" s="76">
        <v>5157</v>
      </c>
      <c r="AJ21" s="76">
        <v>7.4</v>
      </c>
      <c r="AK21" s="76">
        <v>74.2</v>
      </c>
      <c r="AL21" s="76">
        <v>47</v>
      </c>
      <c r="AM21" s="76">
        <v>462.3</v>
      </c>
      <c r="AN21" s="76">
        <v>139.80000000000001</v>
      </c>
      <c r="AO21" s="76">
        <v>392.40000000000003</v>
      </c>
      <c r="AP21" s="76">
        <v>84.4</v>
      </c>
      <c r="AQ21" s="76">
        <v>150</v>
      </c>
      <c r="AR21" s="76">
        <v>249.9</v>
      </c>
      <c r="AS21" s="76">
        <v>24.2</v>
      </c>
      <c r="AT21" s="76">
        <v>382.6</v>
      </c>
      <c r="AU21" s="76">
        <v>0</v>
      </c>
      <c r="AV21" s="77">
        <v>7867.2</v>
      </c>
    </row>
    <row r="22" spans="1:48" x14ac:dyDescent="0.2">
      <c r="A22" s="75" t="s">
        <v>18</v>
      </c>
      <c r="B22" s="76">
        <v>4.992</v>
      </c>
      <c r="C22" s="76">
        <v>0</v>
      </c>
      <c r="D22" s="76">
        <v>1.52</v>
      </c>
      <c r="E22" s="76">
        <v>25.7</v>
      </c>
      <c r="F22" s="76">
        <v>3849</v>
      </c>
      <c r="G22" s="76">
        <v>3783</v>
      </c>
      <c r="H22" s="76">
        <v>0</v>
      </c>
      <c r="I22" s="76">
        <v>3861</v>
      </c>
      <c r="J22" s="76">
        <v>0</v>
      </c>
      <c r="K22" s="76">
        <v>3810</v>
      </c>
      <c r="L22" s="76">
        <v>467.40000000000003</v>
      </c>
      <c r="M22" s="76">
        <v>47.4</v>
      </c>
      <c r="N22" s="76">
        <v>2910</v>
      </c>
      <c r="O22" s="76">
        <v>0</v>
      </c>
      <c r="P22" s="76">
        <v>1566</v>
      </c>
      <c r="Q22" s="76">
        <v>0</v>
      </c>
      <c r="R22" s="76">
        <v>0</v>
      </c>
      <c r="S22" s="76">
        <v>0</v>
      </c>
      <c r="T22" s="76">
        <v>11.200000000000001</v>
      </c>
      <c r="U22" s="76">
        <v>0</v>
      </c>
      <c r="V22" s="76">
        <v>0</v>
      </c>
      <c r="W22" s="76">
        <v>0</v>
      </c>
      <c r="X22" s="76">
        <v>135.6</v>
      </c>
      <c r="Y22" s="76">
        <v>380</v>
      </c>
      <c r="Z22" s="76">
        <v>1558.8</v>
      </c>
      <c r="AA22" s="76">
        <v>0</v>
      </c>
      <c r="AB22" s="76">
        <v>4.2</v>
      </c>
      <c r="AC22" s="76">
        <v>0</v>
      </c>
      <c r="AD22" s="76">
        <v>372.40000000000003</v>
      </c>
      <c r="AE22" s="76">
        <v>0</v>
      </c>
      <c r="AF22" s="76">
        <v>206</v>
      </c>
      <c r="AG22" s="76">
        <v>0</v>
      </c>
      <c r="AH22" s="76">
        <v>4563</v>
      </c>
      <c r="AI22" s="76">
        <v>5133</v>
      </c>
      <c r="AJ22" s="76">
        <v>2.6</v>
      </c>
      <c r="AK22" s="76">
        <v>78.600000000000009</v>
      </c>
      <c r="AL22" s="76">
        <v>57.7</v>
      </c>
      <c r="AM22" s="76">
        <v>463.8</v>
      </c>
      <c r="AN22" s="76">
        <v>132.9</v>
      </c>
      <c r="AO22" s="76">
        <v>387.3</v>
      </c>
      <c r="AP22" s="76">
        <v>95</v>
      </c>
      <c r="AQ22" s="76">
        <v>156.6</v>
      </c>
      <c r="AR22" s="76">
        <v>273.3</v>
      </c>
      <c r="AS22" s="76">
        <v>24.6</v>
      </c>
      <c r="AT22" s="76">
        <v>379.6</v>
      </c>
      <c r="AU22" s="76">
        <v>0</v>
      </c>
      <c r="AV22" s="77">
        <v>9741.6</v>
      </c>
    </row>
    <row r="23" spans="1:48" x14ac:dyDescent="0.2">
      <c r="A23" s="75" t="s">
        <v>19</v>
      </c>
      <c r="B23" s="76">
        <v>4.944</v>
      </c>
      <c r="C23" s="76">
        <v>0</v>
      </c>
      <c r="D23" s="76">
        <v>1.46</v>
      </c>
      <c r="E23" s="76">
        <v>25.86</v>
      </c>
      <c r="F23" s="76">
        <v>3849</v>
      </c>
      <c r="G23" s="76">
        <v>3795</v>
      </c>
      <c r="H23" s="76">
        <v>0</v>
      </c>
      <c r="I23" s="76">
        <v>3861</v>
      </c>
      <c r="J23" s="76">
        <v>0</v>
      </c>
      <c r="K23" s="76">
        <v>3816</v>
      </c>
      <c r="L23" s="76">
        <v>503.1</v>
      </c>
      <c r="M23" s="76">
        <v>53</v>
      </c>
      <c r="N23" s="76">
        <v>2893.2000000000003</v>
      </c>
      <c r="O23" s="76">
        <v>0</v>
      </c>
      <c r="P23" s="76">
        <v>1581.6000000000001</v>
      </c>
      <c r="Q23" s="76">
        <v>0</v>
      </c>
      <c r="R23" s="76">
        <v>0</v>
      </c>
      <c r="S23" s="76">
        <v>0</v>
      </c>
      <c r="T23" s="76">
        <v>14.700000000000001</v>
      </c>
      <c r="U23" s="76">
        <v>0</v>
      </c>
      <c r="V23" s="76">
        <v>0</v>
      </c>
      <c r="W23" s="76">
        <v>0</v>
      </c>
      <c r="X23" s="76">
        <v>150.4</v>
      </c>
      <c r="Y23" s="76">
        <v>368</v>
      </c>
      <c r="Z23" s="76">
        <v>1530</v>
      </c>
      <c r="AA23" s="76">
        <v>0</v>
      </c>
      <c r="AB23" s="76">
        <v>3.6</v>
      </c>
      <c r="AC23" s="76">
        <v>0</v>
      </c>
      <c r="AD23" s="76">
        <v>377.6</v>
      </c>
      <c r="AE23" s="76">
        <v>0</v>
      </c>
      <c r="AF23" s="76">
        <v>192.4</v>
      </c>
      <c r="AG23" s="76">
        <v>0</v>
      </c>
      <c r="AH23" s="76">
        <v>4611</v>
      </c>
      <c r="AI23" s="76">
        <v>5199</v>
      </c>
      <c r="AJ23" s="76">
        <v>3.6</v>
      </c>
      <c r="AK23" s="76">
        <v>87.600000000000009</v>
      </c>
      <c r="AL23" s="76">
        <v>62.4</v>
      </c>
      <c r="AM23" s="76">
        <v>467.7</v>
      </c>
      <c r="AN23" s="76">
        <v>145.20000000000002</v>
      </c>
      <c r="AO23" s="76">
        <v>410.7</v>
      </c>
      <c r="AP23" s="76">
        <v>99.8</v>
      </c>
      <c r="AQ23" s="76">
        <v>166.5</v>
      </c>
      <c r="AR23" s="76">
        <v>265.8</v>
      </c>
      <c r="AS23" s="76">
        <v>23.8</v>
      </c>
      <c r="AT23" s="76">
        <v>420.6</v>
      </c>
      <c r="AU23" s="76">
        <v>0</v>
      </c>
      <c r="AV23" s="77">
        <v>13648.800000000001</v>
      </c>
    </row>
    <row r="24" spans="1:48" x14ac:dyDescent="0.2">
      <c r="A24" s="75" t="s">
        <v>20</v>
      </c>
      <c r="B24" s="76">
        <v>5</v>
      </c>
      <c r="C24" s="76">
        <v>0</v>
      </c>
      <c r="D24" s="76">
        <v>1.54</v>
      </c>
      <c r="E24" s="76">
        <v>25.7</v>
      </c>
      <c r="F24" s="76">
        <v>3726</v>
      </c>
      <c r="G24" s="76">
        <v>3699</v>
      </c>
      <c r="H24" s="76">
        <v>0</v>
      </c>
      <c r="I24" s="76">
        <v>3735</v>
      </c>
      <c r="J24" s="76">
        <v>0</v>
      </c>
      <c r="K24" s="76">
        <v>3726</v>
      </c>
      <c r="L24" s="76">
        <v>527.4</v>
      </c>
      <c r="M24" s="76">
        <v>55.800000000000004</v>
      </c>
      <c r="N24" s="76">
        <v>2761.2000000000003</v>
      </c>
      <c r="O24" s="76">
        <v>0</v>
      </c>
      <c r="P24" s="76">
        <v>1533.6000000000001</v>
      </c>
      <c r="Q24" s="76">
        <v>0</v>
      </c>
      <c r="R24" s="76">
        <v>0</v>
      </c>
      <c r="S24" s="76">
        <v>0</v>
      </c>
      <c r="T24" s="76">
        <v>13.8</v>
      </c>
      <c r="U24" s="76">
        <v>0</v>
      </c>
      <c r="V24" s="76">
        <v>0</v>
      </c>
      <c r="W24" s="76">
        <v>0</v>
      </c>
      <c r="X24" s="76">
        <v>137.20000000000002</v>
      </c>
      <c r="Y24" s="76">
        <v>378</v>
      </c>
      <c r="Z24" s="76">
        <v>1558.8</v>
      </c>
      <c r="AA24" s="76">
        <v>0</v>
      </c>
      <c r="AB24" s="76">
        <v>3.6</v>
      </c>
      <c r="AC24" s="76">
        <v>0</v>
      </c>
      <c r="AD24" s="76">
        <v>384.8</v>
      </c>
      <c r="AE24" s="76">
        <v>0</v>
      </c>
      <c r="AF24" s="76">
        <v>94</v>
      </c>
      <c r="AG24" s="76">
        <v>0</v>
      </c>
      <c r="AH24" s="76">
        <v>4503</v>
      </c>
      <c r="AI24" s="76">
        <v>5091</v>
      </c>
      <c r="AJ24" s="76">
        <v>4.2</v>
      </c>
      <c r="AK24" s="76">
        <v>91.4</v>
      </c>
      <c r="AL24" s="76">
        <v>70</v>
      </c>
      <c r="AM24" s="76">
        <v>466.8</v>
      </c>
      <c r="AN24" s="76">
        <v>146.4</v>
      </c>
      <c r="AO24" s="76">
        <v>415.2</v>
      </c>
      <c r="AP24" s="76">
        <v>102.8</v>
      </c>
      <c r="AQ24" s="76">
        <v>169.5</v>
      </c>
      <c r="AR24" s="76">
        <v>321.90000000000003</v>
      </c>
      <c r="AS24" s="76">
        <v>24.400000000000002</v>
      </c>
      <c r="AT24" s="76">
        <v>349</v>
      </c>
      <c r="AU24" s="76">
        <v>0</v>
      </c>
      <c r="AV24" s="77">
        <v>10973.6</v>
      </c>
    </row>
    <row r="25" spans="1:48" x14ac:dyDescent="0.2">
      <c r="A25" s="75" t="s">
        <v>21</v>
      </c>
      <c r="B25" s="76">
        <v>4.984</v>
      </c>
      <c r="C25" s="76">
        <v>0</v>
      </c>
      <c r="D25" s="76">
        <v>1.44</v>
      </c>
      <c r="E25" s="76">
        <v>25.54</v>
      </c>
      <c r="F25" s="76">
        <v>3627</v>
      </c>
      <c r="G25" s="76">
        <v>3732</v>
      </c>
      <c r="H25" s="76">
        <v>0</v>
      </c>
      <c r="I25" s="76">
        <v>3639</v>
      </c>
      <c r="J25" s="76">
        <v>0</v>
      </c>
      <c r="K25" s="76">
        <v>3753</v>
      </c>
      <c r="L25" s="76">
        <v>566.4</v>
      </c>
      <c r="M25" s="76">
        <v>54.800000000000004</v>
      </c>
      <c r="N25" s="76">
        <v>2641.2000000000003</v>
      </c>
      <c r="O25" s="76">
        <v>0</v>
      </c>
      <c r="P25" s="76">
        <v>1555.2</v>
      </c>
      <c r="Q25" s="76">
        <v>0</v>
      </c>
      <c r="R25" s="76">
        <v>0</v>
      </c>
      <c r="S25" s="76">
        <v>0</v>
      </c>
      <c r="T25" s="76">
        <v>16.5</v>
      </c>
      <c r="U25" s="76">
        <v>0</v>
      </c>
      <c r="V25" s="76">
        <v>0</v>
      </c>
      <c r="W25" s="76">
        <v>0</v>
      </c>
      <c r="X25" s="76">
        <v>134.4</v>
      </c>
      <c r="Y25" s="76">
        <v>401.2</v>
      </c>
      <c r="Z25" s="76">
        <v>1545.6000000000001</v>
      </c>
      <c r="AA25" s="76">
        <v>0</v>
      </c>
      <c r="AB25" s="76">
        <v>3.6</v>
      </c>
      <c r="AC25" s="76">
        <v>0</v>
      </c>
      <c r="AD25" s="76">
        <v>385.40000000000003</v>
      </c>
      <c r="AE25" s="76">
        <v>0</v>
      </c>
      <c r="AF25" s="76">
        <v>77.2</v>
      </c>
      <c r="AG25" s="76">
        <v>0</v>
      </c>
      <c r="AH25" s="76">
        <v>4404</v>
      </c>
      <c r="AI25" s="76">
        <v>5154</v>
      </c>
      <c r="AJ25" s="76">
        <v>3.6</v>
      </c>
      <c r="AK25" s="76">
        <v>90.4</v>
      </c>
      <c r="AL25" s="76">
        <v>70.2</v>
      </c>
      <c r="AM25" s="76">
        <v>465.3</v>
      </c>
      <c r="AN25" s="76">
        <v>143.4</v>
      </c>
      <c r="AO25" s="76">
        <v>413.40000000000003</v>
      </c>
      <c r="AP25" s="76">
        <v>101.8</v>
      </c>
      <c r="AQ25" s="76">
        <v>168</v>
      </c>
      <c r="AR25" s="76">
        <v>359.1</v>
      </c>
      <c r="AS25" s="76">
        <v>24.2</v>
      </c>
      <c r="AT25" s="76">
        <v>350.6</v>
      </c>
      <c r="AU25" s="76">
        <v>0</v>
      </c>
      <c r="AV25" s="77">
        <v>10340</v>
      </c>
    </row>
    <row r="26" spans="1:48" x14ac:dyDescent="0.2">
      <c r="A26" s="75" t="s">
        <v>22</v>
      </c>
      <c r="B26" s="76">
        <v>4.992</v>
      </c>
      <c r="C26" s="76">
        <v>0</v>
      </c>
      <c r="D26" s="76">
        <v>1.56</v>
      </c>
      <c r="E26" s="76">
        <v>25.7</v>
      </c>
      <c r="F26" s="76">
        <v>3498</v>
      </c>
      <c r="G26" s="76">
        <v>3489</v>
      </c>
      <c r="H26" s="76">
        <v>0</v>
      </c>
      <c r="I26" s="76">
        <v>3507</v>
      </c>
      <c r="J26" s="76">
        <v>0</v>
      </c>
      <c r="K26" s="76">
        <v>3513</v>
      </c>
      <c r="L26" s="76">
        <v>530.1</v>
      </c>
      <c r="M26" s="76">
        <v>52</v>
      </c>
      <c r="N26" s="76">
        <v>2534.4</v>
      </c>
      <c r="O26" s="76">
        <v>0</v>
      </c>
      <c r="P26" s="76">
        <v>1555.2</v>
      </c>
      <c r="Q26" s="76">
        <v>0</v>
      </c>
      <c r="R26" s="76">
        <v>0</v>
      </c>
      <c r="S26" s="76">
        <v>0</v>
      </c>
      <c r="T26" s="76">
        <v>16.3</v>
      </c>
      <c r="U26" s="76">
        <v>0</v>
      </c>
      <c r="V26" s="76">
        <v>0</v>
      </c>
      <c r="W26" s="76">
        <v>0</v>
      </c>
      <c r="X26" s="76">
        <v>140.80000000000001</v>
      </c>
      <c r="Y26" s="76">
        <v>380.8</v>
      </c>
      <c r="Z26" s="76">
        <v>1350.6000000000001</v>
      </c>
      <c r="AA26" s="76">
        <v>0</v>
      </c>
      <c r="AB26" s="76">
        <v>3.9</v>
      </c>
      <c r="AC26" s="76">
        <v>0</v>
      </c>
      <c r="AD26" s="76">
        <v>377.8</v>
      </c>
      <c r="AE26" s="76">
        <v>0</v>
      </c>
      <c r="AF26" s="76">
        <v>64.8</v>
      </c>
      <c r="AG26" s="76">
        <v>0</v>
      </c>
      <c r="AH26" s="76">
        <v>4269</v>
      </c>
      <c r="AI26" s="76">
        <v>4887</v>
      </c>
      <c r="AJ26" s="76">
        <v>4.4000000000000004</v>
      </c>
      <c r="AK26" s="76">
        <v>89.8</v>
      </c>
      <c r="AL26" s="76">
        <v>67.3</v>
      </c>
      <c r="AM26" s="76">
        <v>461.40000000000003</v>
      </c>
      <c r="AN26" s="76">
        <v>135.30000000000001</v>
      </c>
      <c r="AO26" s="76">
        <v>412.2</v>
      </c>
      <c r="AP26" s="76">
        <v>94</v>
      </c>
      <c r="AQ26" s="76">
        <v>166.8</v>
      </c>
      <c r="AR26" s="76">
        <v>363.6</v>
      </c>
      <c r="AS26" s="76">
        <v>24.2</v>
      </c>
      <c r="AT26" s="76">
        <v>341.8</v>
      </c>
      <c r="AU26" s="76">
        <v>0</v>
      </c>
      <c r="AV26" s="77">
        <v>6556</v>
      </c>
    </row>
    <row r="27" spans="1:48" x14ac:dyDescent="0.2">
      <c r="A27" s="75" t="s">
        <v>23</v>
      </c>
      <c r="B27" s="76">
        <v>5.04</v>
      </c>
      <c r="C27" s="76">
        <v>0</v>
      </c>
      <c r="D27" s="76">
        <v>1.44</v>
      </c>
      <c r="E27" s="76">
        <v>25.8</v>
      </c>
      <c r="F27" s="76">
        <v>3735</v>
      </c>
      <c r="G27" s="76">
        <v>3564</v>
      </c>
      <c r="H27" s="76">
        <v>0</v>
      </c>
      <c r="I27" s="76">
        <v>3744</v>
      </c>
      <c r="J27" s="76">
        <v>0</v>
      </c>
      <c r="K27" s="76">
        <v>3585</v>
      </c>
      <c r="L27" s="76">
        <v>535.79999999999995</v>
      </c>
      <c r="M27" s="76">
        <v>105.4</v>
      </c>
      <c r="N27" s="76">
        <v>2640</v>
      </c>
      <c r="O27" s="76">
        <v>0</v>
      </c>
      <c r="P27" s="76">
        <v>1588.8</v>
      </c>
      <c r="Q27" s="76">
        <v>0</v>
      </c>
      <c r="R27" s="76">
        <v>0</v>
      </c>
      <c r="S27" s="76">
        <v>0</v>
      </c>
      <c r="T27" s="76">
        <v>14.700000000000001</v>
      </c>
      <c r="U27" s="76">
        <v>0</v>
      </c>
      <c r="V27" s="76">
        <v>0</v>
      </c>
      <c r="W27" s="76">
        <v>0</v>
      </c>
      <c r="X27" s="76">
        <v>139.80000000000001</v>
      </c>
      <c r="Y27" s="76">
        <v>456</v>
      </c>
      <c r="Z27" s="76">
        <v>1381.2</v>
      </c>
      <c r="AA27" s="76">
        <v>0</v>
      </c>
      <c r="AB27" s="76">
        <v>3.6</v>
      </c>
      <c r="AC27" s="76">
        <v>0</v>
      </c>
      <c r="AD27" s="76">
        <v>384.8</v>
      </c>
      <c r="AE27" s="76">
        <v>0</v>
      </c>
      <c r="AF27" s="76">
        <v>70</v>
      </c>
      <c r="AG27" s="76">
        <v>0</v>
      </c>
      <c r="AH27" s="76">
        <v>4497</v>
      </c>
      <c r="AI27" s="76">
        <v>4959</v>
      </c>
      <c r="AJ27" s="76">
        <v>4.4000000000000004</v>
      </c>
      <c r="AK27" s="76">
        <v>97.3</v>
      </c>
      <c r="AL27" s="76">
        <v>66.2</v>
      </c>
      <c r="AM27" s="76">
        <v>469.2</v>
      </c>
      <c r="AN27" s="76">
        <v>137.70000000000002</v>
      </c>
      <c r="AO27" s="76">
        <v>398.40000000000003</v>
      </c>
      <c r="AP27" s="76">
        <v>87.8</v>
      </c>
      <c r="AQ27" s="76">
        <v>167.1</v>
      </c>
      <c r="AR27" s="76">
        <v>348.6</v>
      </c>
      <c r="AS27" s="76">
        <v>24.400000000000002</v>
      </c>
      <c r="AT27" s="76">
        <v>348.8</v>
      </c>
      <c r="AU27" s="76">
        <v>0</v>
      </c>
      <c r="AV27" s="77">
        <v>9196</v>
      </c>
    </row>
    <row r="28" spans="1:48" x14ac:dyDescent="0.2">
      <c r="A28" s="75" t="s">
        <v>24</v>
      </c>
      <c r="B28" s="76">
        <v>4.984</v>
      </c>
      <c r="C28" s="76">
        <v>0</v>
      </c>
      <c r="D28" s="76">
        <v>1.56</v>
      </c>
      <c r="E28" s="76">
        <v>25.86</v>
      </c>
      <c r="F28" s="76">
        <v>3993</v>
      </c>
      <c r="G28" s="76">
        <v>3891</v>
      </c>
      <c r="H28" s="76">
        <v>0</v>
      </c>
      <c r="I28" s="76">
        <v>4005</v>
      </c>
      <c r="J28" s="76">
        <v>0</v>
      </c>
      <c r="K28" s="76">
        <v>3915</v>
      </c>
      <c r="L28" s="76">
        <v>513.9</v>
      </c>
      <c r="M28" s="76">
        <v>91.8</v>
      </c>
      <c r="N28" s="76">
        <v>2817.6</v>
      </c>
      <c r="O28" s="76">
        <v>0</v>
      </c>
      <c r="P28" s="76">
        <v>1891.2</v>
      </c>
      <c r="Q28" s="76">
        <v>0</v>
      </c>
      <c r="R28" s="76">
        <v>0</v>
      </c>
      <c r="S28" s="76">
        <v>0</v>
      </c>
      <c r="T28" s="76">
        <v>14.8</v>
      </c>
      <c r="U28" s="76">
        <v>0</v>
      </c>
      <c r="V28" s="76">
        <v>0</v>
      </c>
      <c r="W28" s="76">
        <v>0</v>
      </c>
      <c r="X28" s="76">
        <v>122.2</v>
      </c>
      <c r="Y28" s="76">
        <v>560.4</v>
      </c>
      <c r="Z28" s="76">
        <v>1442.4</v>
      </c>
      <c r="AA28" s="76">
        <v>0</v>
      </c>
      <c r="AB28" s="76">
        <v>3.6</v>
      </c>
      <c r="AC28" s="76">
        <v>0</v>
      </c>
      <c r="AD28" s="76">
        <v>393.2</v>
      </c>
      <c r="AE28" s="76">
        <v>0</v>
      </c>
      <c r="AF28" s="76">
        <v>58</v>
      </c>
      <c r="AG28" s="76">
        <v>0</v>
      </c>
      <c r="AH28" s="76">
        <v>4737</v>
      </c>
      <c r="AI28" s="76">
        <v>5232</v>
      </c>
      <c r="AJ28" s="76">
        <v>4</v>
      </c>
      <c r="AK28" s="76">
        <v>99.7</v>
      </c>
      <c r="AL28" s="76">
        <v>62.1</v>
      </c>
      <c r="AM28" s="76">
        <v>465.90000000000003</v>
      </c>
      <c r="AN28" s="76">
        <v>136.19999999999999</v>
      </c>
      <c r="AO28" s="76">
        <v>376.2</v>
      </c>
      <c r="AP28" s="76">
        <v>75.8</v>
      </c>
      <c r="AQ28" s="76">
        <v>172.5</v>
      </c>
      <c r="AR28" s="76">
        <v>344.7</v>
      </c>
      <c r="AS28" s="76">
        <v>24.2</v>
      </c>
      <c r="AT28" s="76">
        <v>313.8</v>
      </c>
      <c r="AU28" s="76">
        <v>0</v>
      </c>
      <c r="AV28" s="77">
        <v>8562.4</v>
      </c>
    </row>
    <row r="29" spans="1:48" x14ac:dyDescent="0.2">
      <c r="A29" s="75" t="s">
        <v>25</v>
      </c>
      <c r="B29" s="76">
        <v>5.032</v>
      </c>
      <c r="C29" s="76">
        <v>0</v>
      </c>
      <c r="D29" s="76">
        <v>1.44</v>
      </c>
      <c r="E29" s="76">
        <v>26.12</v>
      </c>
      <c r="F29" s="76">
        <v>3891</v>
      </c>
      <c r="G29" s="76">
        <v>3729</v>
      </c>
      <c r="H29" s="76">
        <v>0</v>
      </c>
      <c r="I29" s="76">
        <v>3903</v>
      </c>
      <c r="J29" s="76">
        <v>0</v>
      </c>
      <c r="K29" s="76">
        <v>3753</v>
      </c>
      <c r="L29" s="76">
        <v>473.7</v>
      </c>
      <c r="M29" s="76">
        <v>48.800000000000004</v>
      </c>
      <c r="N29" s="76">
        <v>2804.4</v>
      </c>
      <c r="O29" s="76">
        <v>0</v>
      </c>
      <c r="P29" s="76">
        <v>1845.6000000000001</v>
      </c>
      <c r="Q29" s="76">
        <v>0</v>
      </c>
      <c r="R29" s="76">
        <v>0</v>
      </c>
      <c r="S29" s="76">
        <v>0</v>
      </c>
      <c r="T29" s="76">
        <v>13.9</v>
      </c>
      <c r="U29" s="76">
        <v>0</v>
      </c>
      <c r="V29" s="76">
        <v>0</v>
      </c>
      <c r="W29" s="76">
        <v>0</v>
      </c>
      <c r="X29" s="76">
        <v>110.2</v>
      </c>
      <c r="Y29" s="76">
        <v>539.20000000000005</v>
      </c>
      <c r="Z29" s="76">
        <v>1360.2</v>
      </c>
      <c r="AA29" s="76">
        <v>0</v>
      </c>
      <c r="AB29" s="76">
        <v>3.9</v>
      </c>
      <c r="AC29" s="76">
        <v>0</v>
      </c>
      <c r="AD29" s="76">
        <v>381</v>
      </c>
      <c r="AE29" s="76">
        <v>0</v>
      </c>
      <c r="AF29" s="76">
        <v>58.800000000000004</v>
      </c>
      <c r="AG29" s="76">
        <v>0</v>
      </c>
      <c r="AH29" s="76">
        <v>4551</v>
      </c>
      <c r="AI29" s="76">
        <v>4977</v>
      </c>
      <c r="AJ29" s="76">
        <v>3.2</v>
      </c>
      <c r="AK29" s="76">
        <v>94.9</v>
      </c>
      <c r="AL29" s="76">
        <v>52.9</v>
      </c>
      <c r="AM29" s="76">
        <v>468.90000000000003</v>
      </c>
      <c r="AN29" s="76">
        <v>128.1</v>
      </c>
      <c r="AO29" s="76">
        <v>320.7</v>
      </c>
      <c r="AP29" s="76">
        <v>61.800000000000004</v>
      </c>
      <c r="AQ29" s="76">
        <v>161.70000000000002</v>
      </c>
      <c r="AR29" s="76">
        <v>302.7</v>
      </c>
      <c r="AS29" s="76">
        <v>24.6</v>
      </c>
      <c r="AT29" s="76">
        <v>287</v>
      </c>
      <c r="AU29" s="76">
        <v>1144</v>
      </c>
      <c r="AV29" s="77">
        <v>404.8</v>
      </c>
    </row>
    <row r="30" spans="1:48" ht="13.5" thickBot="1" x14ac:dyDescent="0.25">
      <c r="A30" s="78" t="s">
        <v>26</v>
      </c>
      <c r="B30" s="79">
        <v>4.96</v>
      </c>
      <c r="C30" s="79">
        <v>0</v>
      </c>
      <c r="D30" s="79">
        <v>1.54</v>
      </c>
      <c r="E30" s="79">
        <v>26.080000000000002</v>
      </c>
      <c r="F30" s="79">
        <v>4068</v>
      </c>
      <c r="G30" s="79">
        <v>3351</v>
      </c>
      <c r="H30" s="79">
        <v>0</v>
      </c>
      <c r="I30" s="79">
        <v>4077</v>
      </c>
      <c r="J30" s="79">
        <v>0</v>
      </c>
      <c r="K30" s="79">
        <v>3372</v>
      </c>
      <c r="L30" s="79">
        <v>431.7</v>
      </c>
      <c r="M30" s="79">
        <v>48</v>
      </c>
      <c r="N30" s="79">
        <v>2918.4</v>
      </c>
      <c r="O30" s="79">
        <v>0</v>
      </c>
      <c r="P30" s="79">
        <v>1831.2</v>
      </c>
      <c r="Q30" s="79">
        <v>0</v>
      </c>
      <c r="R30" s="79">
        <v>0</v>
      </c>
      <c r="S30" s="79">
        <v>0</v>
      </c>
      <c r="T30" s="79">
        <v>14</v>
      </c>
      <c r="U30" s="79">
        <v>0</v>
      </c>
      <c r="V30" s="79">
        <v>0</v>
      </c>
      <c r="W30" s="79">
        <v>0</v>
      </c>
      <c r="X30" s="79">
        <v>101.60000000000001</v>
      </c>
      <c r="Y30" s="79">
        <v>607.20000000000005</v>
      </c>
      <c r="Z30" s="79">
        <v>1041</v>
      </c>
      <c r="AA30" s="79">
        <v>0</v>
      </c>
      <c r="AB30" s="79">
        <v>3.9</v>
      </c>
      <c r="AC30" s="79">
        <v>0</v>
      </c>
      <c r="AD30" s="79">
        <v>385</v>
      </c>
      <c r="AE30" s="79">
        <v>0</v>
      </c>
      <c r="AF30" s="79">
        <v>60.4</v>
      </c>
      <c r="AG30" s="79">
        <v>0</v>
      </c>
      <c r="AH30" s="79">
        <v>4683</v>
      </c>
      <c r="AI30" s="79">
        <v>4533</v>
      </c>
      <c r="AJ30" s="79">
        <v>3.2</v>
      </c>
      <c r="AK30" s="79">
        <v>91.5</v>
      </c>
      <c r="AL30" s="79">
        <v>47.5</v>
      </c>
      <c r="AM30" s="79">
        <v>468.6</v>
      </c>
      <c r="AN30" s="79">
        <v>123.60000000000001</v>
      </c>
      <c r="AO30" s="79">
        <v>285.60000000000002</v>
      </c>
      <c r="AP30" s="79">
        <v>51.4</v>
      </c>
      <c r="AQ30" s="79">
        <v>157.5</v>
      </c>
      <c r="AR30" s="79">
        <v>256.8</v>
      </c>
      <c r="AS30" s="79">
        <v>24.2</v>
      </c>
      <c r="AT30" s="79">
        <v>275.40000000000003</v>
      </c>
      <c r="AU30" s="79">
        <v>3062.4</v>
      </c>
      <c r="AV30" s="80">
        <v>52.800000000000004</v>
      </c>
    </row>
    <row r="31" spans="1:48" s="55" customFormat="1" hidden="1" x14ac:dyDescent="0.2">
      <c r="A31" s="46" t="s">
        <v>2</v>
      </c>
      <c r="B31" s="55">
        <f>SUM(B7:B30)</f>
        <v>119.63199999999999</v>
      </c>
      <c r="C31" s="55">
        <f>SUM(C7:C30)</f>
        <v>0</v>
      </c>
      <c r="D31" s="55">
        <f>SUM(D7:D30)</f>
        <v>35.6</v>
      </c>
      <c r="E31" s="55">
        <f>SUM(E7:E30)</f>
        <v>582.22</v>
      </c>
      <c r="F31" s="55">
        <f>SUM(F7:F30)</f>
        <v>93765</v>
      </c>
      <c r="G31" s="55">
        <f>SUM(G7:G30)</f>
        <v>88584</v>
      </c>
      <c r="H31" s="55">
        <f>SUM(H7:H30)</f>
        <v>0</v>
      </c>
      <c r="I31" s="55">
        <f>SUM(I7:I30)</f>
        <v>94041</v>
      </c>
      <c r="J31" s="55">
        <f>SUM(J7:J30)</f>
        <v>0</v>
      </c>
      <c r="K31" s="55">
        <f>SUM(K7:K30)</f>
        <v>89148</v>
      </c>
      <c r="L31" s="55">
        <f>SUM(L7:L30)</f>
        <v>10705.2</v>
      </c>
      <c r="M31" s="55">
        <f>SUM(M7:M30)</f>
        <v>1535.2</v>
      </c>
      <c r="N31" s="55">
        <f>SUM(N7:N30)</f>
        <v>66582</v>
      </c>
      <c r="O31" s="55">
        <f>SUM(O7:O30)</f>
        <v>0</v>
      </c>
      <c r="P31" s="55">
        <f>SUM(P7:P30)</f>
        <v>39868.799999999988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352.3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2840</v>
      </c>
      <c r="Y31" s="55">
        <f>SUM(Y7:Y30)</f>
        <v>13499.200000000003</v>
      </c>
      <c r="Z31" s="55">
        <f>SUM(Z7:Z30)</f>
        <v>35226.6</v>
      </c>
      <c r="AA31" s="55">
        <f>SUM(AA7:AA30)</f>
        <v>0</v>
      </c>
      <c r="AB31" s="55">
        <f>SUM(AB7:AB30)</f>
        <v>87.9</v>
      </c>
      <c r="AC31" s="55">
        <f>SUM(AC7:AC30)</f>
        <v>0</v>
      </c>
      <c r="AD31" s="55">
        <f>SUM(AD7:AD30)</f>
        <v>9113.7999999999993</v>
      </c>
      <c r="AE31" s="55">
        <f>SUM(AE7:AE30)</f>
        <v>0</v>
      </c>
      <c r="AF31" s="55">
        <f>SUM(AF7:AF30)</f>
        <v>3097.6</v>
      </c>
      <c r="AG31" s="55">
        <f>SUM(AG7:AG30)</f>
        <v>0</v>
      </c>
      <c r="AH31" s="55">
        <f>SUM(AH7:AH30)</f>
        <v>110487</v>
      </c>
      <c r="AI31" s="55">
        <f>SUM(AI7:AI30)</f>
        <v>118332</v>
      </c>
      <c r="AJ31" s="55">
        <f>SUM(AJ7:AJ30)</f>
        <v>93.200000000000017</v>
      </c>
      <c r="AK31" s="55">
        <f>SUM(AK7:AK30)</f>
        <v>1993.0000000000002</v>
      </c>
      <c r="AL31" s="55">
        <f>SUM(AL7:AL30)</f>
        <v>1331.7</v>
      </c>
      <c r="AM31" s="55">
        <f>SUM(AM7:AM30)</f>
        <v>11160.9</v>
      </c>
      <c r="AN31" s="55">
        <f>SUM(AN7:AN30)</f>
        <v>3143.0999999999995</v>
      </c>
      <c r="AO31" s="55">
        <f>SUM(AO7:AO30)</f>
        <v>8705.1</v>
      </c>
      <c r="AP31" s="55">
        <f>SUM(AP7:AP30)</f>
        <v>1731.6</v>
      </c>
      <c r="AQ31" s="55">
        <f>SUM(AQ7:AQ30)</f>
        <v>3887.4</v>
      </c>
      <c r="AR31" s="55">
        <f>SUM(AR7:AR30)</f>
        <v>6038.1000000000013</v>
      </c>
      <c r="AS31" s="55">
        <f>SUM(AS7:AS30)</f>
        <v>581.6</v>
      </c>
      <c r="AT31" s="55">
        <f>SUM(AT7:AT30)</f>
        <v>7559.2000000000016</v>
      </c>
      <c r="AU31" s="55">
        <f>SUM(AU7:AU30)</f>
        <v>84444.799999999988</v>
      </c>
      <c r="AV31" s="55">
        <f>SUM(AV7:AV30)</f>
        <v>134164.79999999999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2024-12-19T05:45:52Z</dcterms:modified>
</cp:coreProperties>
</file>